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/>
  <c r="F44" i="1"/>
  <c r="F45" i="1"/>
  <c r="F4" i="1"/>
  <c r="F24" i="1" l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F34" i="1"/>
  <c r="H34" i="1" s="1"/>
  <c r="F35" i="1"/>
  <c r="H35" i="1" s="1"/>
  <c r="F36" i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H33" i="1"/>
  <c r="H36" i="1"/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3" i="1"/>
  <c r="F22" i="1" l="1"/>
  <c r="H22" i="1" s="1"/>
  <c r="F23" i="1"/>
  <c r="H23" i="1" s="1"/>
  <c r="H4" i="1"/>
  <c r="H3" i="1" l="1"/>
</calcChain>
</file>

<file path=xl/sharedStrings.xml><?xml version="1.0" encoding="utf-8"?>
<sst xmlns="http://schemas.openxmlformats.org/spreadsheetml/2006/main" count="51" uniqueCount="51">
  <si>
    <t xml:space="preserve">   Чиста ЗП м2</t>
  </si>
  <si>
    <t xml:space="preserve">     Общи части м2</t>
  </si>
  <si>
    <t xml:space="preserve">    Обща площ м2</t>
  </si>
  <si>
    <t xml:space="preserve">  Цена Евро</t>
  </si>
  <si>
    <t>цена кв м</t>
  </si>
  <si>
    <t>Секция А</t>
  </si>
  <si>
    <t>етаж</t>
  </si>
  <si>
    <t>Апартамент А1</t>
  </si>
  <si>
    <t>изба</t>
  </si>
  <si>
    <t>Апартамент А2</t>
  </si>
  <si>
    <t>Секция Б</t>
  </si>
  <si>
    <t>Апартамент Б6</t>
  </si>
  <si>
    <t>Апартамент Б22</t>
  </si>
  <si>
    <t>Апартамент А3</t>
  </si>
  <si>
    <t>Апартамент А4</t>
  </si>
  <si>
    <t>Апартамент А5</t>
  </si>
  <si>
    <t>Апартамент А6</t>
  </si>
  <si>
    <t>Апартамент А7</t>
  </si>
  <si>
    <t>Апартамент А8</t>
  </si>
  <si>
    <t>Апартамент А9</t>
  </si>
  <si>
    <t>Апартамент А10</t>
  </si>
  <si>
    <t>Апартамент А11</t>
  </si>
  <si>
    <t>Апартамент А12</t>
  </si>
  <si>
    <t>Апартамент А13</t>
  </si>
  <si>
    <t>Апартамент А14</t>
  </si>
  <si>
    <t>Апартамент А15</t>
  </si>
  <si>
    <t>Апартамент А16</t>
  </si>
  <si>
    <t>Апартамент Б7</t>
  </si>
  <si>
    <t>Апартамент Б8</t>
  </si>
  <si>
    <t>Апартамент Б9</t>
  </si>
  <si>
    <t>Апартамент Б10</t>
  </si>
  <si>
    <t>Апартамент Б11</t>
  </si>
  <si>
    <t>Апартамент Б12</t>
  </si>
  <si>
    <t>Апартамент Б13</t>
  </si>
  <si>
    <t>Апартамент Б14</t>
  </si>
  <si>
    <t>Апартамент Б15</t>
  </si>
  <si>
    <t>Апартамент Б16</t>
  </si>
  <si>
    <t>Апартамент Б17</t>
  </si>
  <si>
    <t>Апартамент Б18</t>
  </si>
  <si>
    <t>Апартамент Б19</t>
  </si>
  <si>
    <t>Апартамент Б20</t>
  </si>
  <si>
    <t>Апартамент Б21</t>
  </si>
  <si>
    <t>Апартамент Б1</t>
  </si>
  <si>
    <t>Апартамент Б2</t>
  </si>
  <si>
    <t>Апартамент Б3</t>
  </si>
  <si>
    <t>Апартамент Б4</t>
  </si>
  <si>
    <t>Апартамент Б5</t>
  </si>
  <si>
    <t>пм 20 000 лв</t>
  </si>
  <si>
    <t>Апартамент Б23</t>
  </si>
  <si>
    <t>Апартамент Б24</t>
  </si>
  <si>
    <t>гараж 35 000-50 000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</si>
</sst>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9191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0" fontId="0" fillId="3" borderId="0" xfId="0" applyFill="1" applyBorder="1"/>
    <xf numFmtId="0" fontId="0" fillId="4" borderId="0" xfId="0" applyFill="1"/>
    <xf numFmtId="0" fontId="6" fillId="4" borderId="0" xfId="0" applyFont="1" applyFill="1"/>
    <xf numFmtId="0" fontId="0" fillId="4" borderId="0" xfId="0" applyFill="1" applyBorder="1"/>
    <xf numFmtId="0" fontId="0" fillId="5" borderId="0" xfId="0" applyFill="1"/>
    <xf numFmtId="0" fontId="1" fillId="4" borderId="0" xfId="0" applyFont="1" applyFill="1"/>
    <xf numFmtId="0" fontId="2" fillId="4" borderId="0" xfId="0" applyFont="1" applyFill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I35" sqref="I35"/>
    </sheetView>
  </sheetViews>
  <sheetFormatPr defaultRowHeight="15" x14ac:dyDescent="0.25"/>
  <cols>
    <col min="1" max="1" width="21" customWidth="1"/>
    <col min="2" max="2" width="15.85546875" bestFit="1" customWidth="1"/>
    <col min="3" max="3" width="13.28515625" bestFit="1" customWidth="1"/>
    <col min="4" max="4" width="13.28515625" customWidth="1"/>
    <col min="5" max="5" width="17" bestFit="1" customWidth="1"/>
    <col min="6" max="6" width="16.7109375" bestFit="1" customWidth="1"/>
    <col min="7" max="7" width="9.85546875" bestFit="1" customWidth="1"/>
    <col min="8" max="8" width="11.28515625" bestFit="1" customWidth="1"/>
  </cols>
  <sheetData>
    <row r="1" spans="1:8" ht="15.75" thickBot="1" x14ac:dyDescent="0.3">
      <c r="A1" s="1" t="s">
        <v>5</v>
      </c>
    </row>
    <row r="2" spans="1:8" ht="15.75" thickBot="1" x14ac:dyDescent="0.3">
      <c r="A2" s="2"/>
      <c r="B2" s="3" t="s">
        <v>6</v>
      </c>
      <c r="C2" s="3" t="s">
        <v>0</v>
      </c>
      <c r="D2" s="3" t="s">
        <v>8</v>
      </c>
      <c r="E2" s="3" t="s">
        <v>1</v>
      </c>
      <c r="F2" s="3" t="s">
        <v>2</v>
      </c>
      <c r="G2" s="4" t="s">
        <v>4</v>
      </c>
      <c r="H2" s="5" t="s">
        <v>3</v>
      </c>
    </row>
    <row r="3" spans="1:8" s="10" customFormat="1" x14ac:dyDescent="0.25">
      <c r="A3" s="10" t="s">
        <v>7</v>
      </c>
      <c r="B3" s="10">
        <v>1</v>
      </c>
      <c r="C3" s="11">
        <v>52.69</v>
      </c>
      <c r="D3" s="11">
        <v>0</v>
      </c>
      <c r="E3" s="15">
        <v>7.19</v>
      </c>
      <c r="F3" s="11">
        <f>C3+D3+E3</f>
        <v>59.879999999999995</v>
      </c>
      <c r="G3" s="10">
        <v>0</v>
      </c>
      <c r="H3" s="10">
        <f>F3*G3</f>
        <v>0</v>
      </c>
    </row>
    <row r="4" spans="1:8" s="6" customFormat="1" x14ac:dyDescent="0.25">
      <c r="A4" s="6" t="s">
        <v>9</v>
      </c>
      <c r="B4" s="6">
        <v>1</v>
      </c>
      <c r="C4" s="7">
        <v>87.41</v>
      </c>
      <c r="D4" s="7">
        <v>0</v>
      </c>
      <c r="E4" s="8">
        <v>11.71</v>
      </c>
      <c r="F4" s="7">
        <f>C4+D4+E4</f>
        <v>99.12</v>
      </c>
      <c r="G4" s="6">
        <v>800</v>
      </c>
      <c r="H4" s="6">
        <f t="shared" ref="H4:H18" si="0">F4*G4</f>
        <v>79296</v>
      </c>
    </row>
    <row r="5" spans="1:8" s="10" customFormat="1" x14ac:dyDescent="0.25">
      <c r="A5" s="10" t="s">
        <v>13</v>
      </c>
      <c r="B5" s="10">
        <v>1</v>
      </c>
      <c r="C5" s="11">
        <v>65.150000000000006</v>
      </c>
      <c r="D5" s="11">
        <v>0</v>
      </c>
      <c r="E5" s="15">
        <v>8.73</v>
      </c>
      <c r="F5" s="11">
        <f t="shared" ref="F5:F18" si="1">C5+D5+E5</f>
        <v>73.88000000000001</v>
      </c>
      <c r="G5" s="10">
        <v>700</v>
      </c>
      <c r="H5" s="10">
        <f t="shared" si="0"/>
        <v>51716.000000000007</v>
      </c>
    </row>
    <row r="6" spans="1:8" s="10" customFormat="1" x14ac:dyDescent="0.25">
      <c r="A6" s="10" t="s">
        <v>14</v>
      </c>
      <c r="B6" s="10">
        <v>2</v>
      </c>
      <c r="C6" s="11">
        <v>59.89</v>
      </c>
      <c r="D6" s="11">
        <v>0</v>
      </c>
      <c r="E6" s="15">
        <v>8.02</v>
      </c>
      <c r="F6" s="11">
        <f t="shared" si="1"/>
        <v>67.91</v>
      </c>
      <c r="G6" s="10">
        <v>900</v>
      </c>
      <c r="H6" s="10">
        <f t="shared" si="0"/>
        <v>61119</v>
      </c>
    </row>
    <row r="7" spans="1:8" s="10" customFormat="1" x14ac:dyDescent="0.25">
      <c r="A7" s="10" t="s">
        <v>15</v>
      </c>
      <c r="B7" s="12">
        <v>2</v>
      </c>
      <c r="C7" s="11">
        <v>93.2</v>
      </c>
      <c r="D7" s="11">
        <v>0</v>
      </c>
      <c r="E7" s="14">
        <v>12.49</v>
      </c>
      <c r="F7" s="11">
        <f t="shared" si="1"/>
        <v>105.69</v>
      </c>
      <c r="G7" s="10">
        <v>860</v>
      </c>
      <c r="H7" s="10">
        <f t="shared" si="0"/>
        <v>90893.4</v>
      </c>
    </row>
    <row r="8" spans="1:8" s="10" customFormat="1" x14ac:dyDescent="0.25">
      <c r="A8" s="10" t="s">
        <v>16</v>
      </c>
      <c r="B8" s="12">
        <v>2</v>
      </c>
      <c r="C8" s="11">
        <v>96.73</v>
      </c>
      <c r="D8" s="11">
        <v>0</v>
      </c>
      <c r="E8" s="14">
        <v>12.96</v>
      </c>
      <c r="F8" s="11">
        <f t="shared" si="1"/>
        <v>109.69</v>
      </c>
      <c r="G8" s="10">
        <v>900</v>
      </c>
      <c r="H8" s="10">
        <f t="shared" si="0"/>
        <v>98721</v>
      </c>
    </row>
    <row r="9" spans="1:8" s="10" customFormat="1" x14ac:dyDescent="0.25">
      <c r="A9" s="10" t="s">
        <v>17</v>
      </c>
      <c r="B9" s="10">
        <v>2</v>
      </c>
      <c r="C9" s="10">
        <v>93.63</v>
      </c>
      <c r="D9" s="11">
        <v>0</v>
      </c>
      <c r="E9" s="10">
        <v>12.54</v>
      </c>
      <c r="F9" s="11">
        <f t="shared" si="1"/>
        <v>106.16999999999999</v>
      </c>
      <c r="G9" s="10">
        <v>900</v>
      </c>
      <c r="H9" s="10">
        <f t="shared" si="0"/>
        <v>95552.999999999985</v>
      </c>
    </row>
    <row r="10" spans="1:8" s="10" customFormat="1" x14ac:dyDescent="0.25">
      <c r="A10" s="10" t="s">
        <v>18</v>
      </c>
      <c r="B10" s="10">
        <v>2</v>
      </c>
      <c r="C10" s="10">
        <v>60.37</v>
      </c>
      <c r="D10" s="11">
        <v>0</v>
      </c>
      <c r="E10" s="10">
        <v>8.09</v>
      </c>
      <c r="F10" s="11">
        <f t="shared" si="1"/>
        <v>68.459999999999994</v>
      </c>
      <c r="G10" s="10">
        <v>900</v>
      </c>
      <c r="H10" s="10">
        <f t="shared" si="0"/>
        <v>61613.999999999993</v>
      </c>
    </row>
    <row r="11" spans="1:8" s="10" customFormat="1" x14ac:dyDescent="0.25">
      <c r="A11" s="10" t="s">
        <v>19</v>
      </c>
      <c r="B11" s="12">
        <v>3</v>
      </c>
      <c r="C11" s="11">
        <v>59.89</v>
      </c>
      <c r="D11" s="11">
        <v>0</v>
      </c>
      <c r="E11" s="14">
        <v>8.02</v>
      </c>
      <c r="F11" s="11">
        <f t="shared" si="1"/>
        <v>67.91</v>
      </c>
      <c r="G11" s="10">
        <v>900</v>
      </c>
      <c r="H11" s="10">
        <f t="shared" si="0"/>
        <v>61119</v>
      </c>
    </row>
    <row r="12" spans="1:8" s="10" customFormat="1" x14ac:dyDescent="0.25">
      <c r="A12" s="10" t="s">
        <v>20</v>
      </c>
      <c r="B12" s="12">
        <v>3</v>
      </c>
      <c r="C12" s="11">
        <v>93.02</v>
      </c>
      <c r="D12" s="11">
        <v>0</v>
      </c>
      <c r="E12" s="14">
        <v>12.49</v>
      </c>
      <c r="F12" s="11">
        <f t="shared" si="1"/>
        <v>105.50999999999999</v>
      </c>
      <c r="G12" s="10">
        <v>860</v>
      </c>
      <c r="H12" s="10">
        <f t="shared" si="0"/>
        <v>90738.599999999991</v>
      </c>
    </row>
    <row r="13" spans="1:8" s="10" customFormat="1" x14ac:dyDescent="0.25">
      <c r="A13" s="10" t="s">
        <v>21</v>
      </c>
      <c r="B13" s="12">
        <v>3</v>
      </c>
      <c r="C13" s="11">
        <v>96.73</v>
      </c>
      <c r="D13" s="11">
        <v>0</v>
      </c>
      <c r="E13" s="14">
        <v>12.96</v>
      </c>
      <c r="F13" s="11">
        <f t="shared" si="1"/>
        <v>109.69</v>
      </c>
      <c r="G13" s="10">
        <v>860</v>
      </c>
      <c r="H13" s="10">
        <f t="shared" si="0"/>
        <v>94333.4</v>
      </c>
    </row>
    <row r="14" spans="1:8" s="10" customFormat="1" x14ac:dyDescent="0.25">
      <c r="A14" s="10" t="s">
        <v>22</v>
      </c>
      <c r="B14" s="12">
        <v>3</v>
      </c>
      <c r="C14" s="11">
        <v>93.63</v>
      </c>
      <c r="D14" s="11">
        <v>0</v>
      </c>
      <c r="E14" s="14">
        <v>12.52</v>
      </c>
      <c r="F14" s="11">
        <f t="shared" si="1"/>
        <v>106.14999999999999</v>
      </c>
      <c r="G14" s="10">
        <v>860</v>
      </c>
      <c r="H14" s="10">
        <f t="shared" si="0"/>
        <v>91288.999999999985</v>
      </c>
    </row>
    <row r="15" spans="1:8" s="10" customFormat="1" x14ac:dyDescent="0.25">
      <c r="A15" s="10" t="s">
        <v>23</v>
      </c>
      <c r="B15" s="12">
        <v>3</v>
      </c>
      <c r="C15" s="11">
        <v>99.06</v>
      </c>
      <c r="D15" s="11">
        <v>0</v>
      </c>
      <c r="E15" s="14">
        <v>13.51</v>
      </c>
      <c r="F15" s="11">
        <f t="shared" si="1"/>
        <v>112.57000000000001</v>
      </c>
      <c r="G15" s="10">
        <v>0</v>
      </c>
      <c r="H15" s="10">
        <f t="shared" si="0"/>
        <v>0</v>
      </c>
    </row>
    <row r="16" spans="1:8" s="6" customFormat="1" x14ac:dyDescent="0.25">
      <c r="A16" s="6" t="s">
        <v>24</v>
      </c>
      <c r="B16" s="9">
        <v>4</v>
      </c>
      <c r="C16" s="6">
        <v>144.16</v>
      </c>
      <c r="D16" s="7">
        <v>0</v>
      </c>
      <c r="E16" s="6">
        <v>19.37</v>
      </c>
      <c r="F16" s="7">
        <f t="shared" si="1"/>
        <v>163.53</v>
      </c>
      <c r="G16" s="6">
        <v>900</v>
      </c>
      <c r="H16" s="6">
        <f t="shared" si="0"/>
        <v>147177</v>
      </c>
    </row>
    <row r="17" spans="1:8" s="10" customFormat="1" x14ac:dyDescent="0.25">
      <c r="A17" s="10" t="s">
        <v>25</v>
      </c>
      <c r="B17" s="12">
        <v>4</v>
      </c>
      <c r="C17" s="11">
        <v>96.73</v>
      </c>
      <c r="D17" s="11">
        <v>0</v>
      </c>
      <c r="E17" s="14">
        <v>12.96</v>
      </c>
      <c r="F17" s="11">
        <f t="shared" si="1"/>
        <v>109.69</v>
      </c>
      <c r="G17" s="10">
        <v>900</v>
      </c>
      <c r="H17" s="10">
        <f t="shared" si="0"/>
        <v>98721</v>
      </c>
    </row>
    <row r="18" spans="1:8" s="6" customFormat="1" x14ac:dyDescent="0.25">
      <c r="A18" s="6" t="s">
        <v>26</v>
      </c>
      <c r="B18" s="9">
        <v>4</v>
      </c>
      <c r="C18" s="6">
        <v>141.53</v>
      </c>
      <c r="D18" s="7">
        <v>0</v>
      </c>
      <c r="E18" s="6">
        <v>18.96</v>
      </c>
      <c r="F18" s="7">
        <f t="shared" si="1"/>
        <v>160.49</v>
      </c>
      <c r="G18" s="6">
        <v>900</v>
      </c>
      <c r="H18" s="6">
        <f t="shared" si="0"/>
        <v>144441</v>
      </c>
    </row>
    <row r="20" spans="1:8" x14ac:dyDescent="0.25">
      <c r="A20" s="1" t="s">
        <v>10</v>
      </c>
      <c r="F20" s="7"/>
      <c r="H20" s="6"/>
    </row>
    <row r="21" spans="1:8" x14ac:dyDescent="0.25">
      <c r="F21" s="7"/>
      <c r="H21" s="6"/>
    </row>
    <row r="22" spans="1:8" s="10" customFormat="1" x14ac:dyDescent="0.25">
      <c r="A22" s="10" t="s">
        <v>42</v>
      </c>
      <c r="B22" s="10">
        <v>1</v>
      </c>
      <c r="C22" s="10">
        <v>33.99</v>
      </c>
      <c r="D22" s="10">
        <v>0</v>
      </c>
      <c r="E22" s="10">
        <v>4.55</v>
      </c>
      <c r="F22" s="11">
        <f t="shared" ref="F22:F45" si="2">C22+D22+E22</f>
        <v>38.54</v>
      </c>
      <c r="G22" s="10">
        <v>700</v>
      </c>
      <c r="H22" s="10">
        <f>F22*G22</f>
        <v>26978</v>
      </c>
    </row>
    <row r="23" spans="1:8" s="10" customFormat="1" x14ac:dyDescent="0.25">
      <c r="A23" s="10" t="s">
        <v>43</v>
      </c>
      <c r="B23" s="10">
        <v>1</v>
      </c>
      <c r="C23" s="10">
        <v>52.6</v>
      </c>
      <c r="D23" s="10">
        <v>0</v>
      </c>
      <c r="E23" s="10">
        <v>7.05</v>
      </c>
      <c r="F23" s="11">
        <f t="shared" si="2"/>
        <v>59.65</v>
      </c>
      <c r="G23" s="10">
        <v>700</v>
      </c>
      <c r="H23" s="10">
        <f t="shared" ref="H23:H45" si="3">F23*G23</f>
        <v>41755</v>
      </c>
    </row>
    <row r="24" spans="1:8" s="10" customFormat="1" x14ac:dyDescent="0.25">
      <c r="A24" s="10" t="s">
        <v>44</v>
      </c>
      <c r="B24" s="10">
        <v>1</v>
      </c>
      <c r="C24" s="10">
        <v>52.6</v>
      </c>
      <c r="D24" s="10">
        <v>0</v>
      </c>
      <c r="E24" s="10">
        <v>7.05</v>
      </c>
      <c r="F24" s="11">
        <f t="shared" si="2"/>
        <v>59.65</v>
      </c>
      <c r="G24" s="10">
        <v>700</v>
      </c>
      <c r="H24" s="10">
        <f t="shared" si="3"/>
        <v>41755</v>
      </c>
    </row>
    <row r="25" spans="1:8" s="10" customFormat="1" x14ac:dyDescent="0.25">
      <c r="A25" s="10" t="s">
        <v>45</v>
      </c>
      <c r="B25" s="10">
        <v>1</v>
      </c>
      <c r="C25" s="10">
        <v>52.56</v>
      </c>
      <c r="D25" s="10">
        <v>0</v>
      </c>
      <c r="E25" s="10">
        <v>7.04</v>
      </c>
      <c r="F25" s="11">
        <f t="shared" si="2"/>
        <v>59.6</v>
      </c>
      <c r="G25" s="10">
        <v>700</v>
      </c>
      <c r="H25" s="10">
        <f t="shared" si="3"/>
        <v>41720</v>
      </c>
    </row>
    <row r="26" spans="1:8" s="10" customFormat="1" x14ac:dyDescent="0.25">
      <c r="A26" s="10" t="s">
        <v>46</v>
      </c>
      <c r="B26" s="10">
        <v>1</v>
      </c>
      <c r="C26" s="10">
        <v>35.46</v>
      </c>
      <c r="D26" s="10">
        <v>0</v>
      </c>
      <c r="E26" s="10">
        <v>4.75</v>
      </c>
      <c r="F26" s="11">
        <f t="shared" si="2"/>
        <v>40.21</v>
      </c>
      <c r="G26" s="10">
        <v>700</v>
      </c>
      <c r="H26" s="10">
        <f t="shared" si="3"/>
        <v>28147</v>
      </c>
    </row>
    <row r="27" spans="1:8" s="10" customFormat="1" x14ac:dyDescent="0.25">
      <c r="A27" s="10" t="s">
        <v>11</v>
      </c>
      <c r="B27" s="10">
        <v>2</v>
      </c>
      <c r="C27" s="10">
        <v>61.57</v>
      </c>
      <c r="D27" s="10">
        <v>0</v>
      </c>
      <c r="E27" s="10">
        <v>8.25</v>
      </c>
      <c r="F27" s="11">
        <f t="shared" si="2"/>
        <v>69.819999999999993</v>
      </c>
      <c r="G27" s="10">
        <v>900</v>
      </c>
      <c r="H27" s="10">
        <f t="shared" si="3"/>
        <v>62837.999999999993</v>
      </c>
    </row>
    <row r="28" spans="1:8" s="6" customFormat="1" x14ac:dyDescent="0.25">
      <c r="A28" s="6" t="s">
        <v>27</v>
      </c>
      <c r="B28" s="6">
        <v>2</v>
      </c>
      <c r="C28" s="6">
        <v>58.94</v>
      </c>
      <c r="D28" s="6">
        <v>0</v>
      </c>
      <c r="E28" s="6">
        <v>7.9</v>
      </c>
      <c r="F28" s="7">
        <f t="shared" si="2"/>
        <v>66.84</v>
      </c>
      <c r="G28" s="6">
        <v>1150</v>
      </c>
      <c r="H28" s="6">
        <f t="shared" si="3"/>
        <v>76866</v>
      </c>
    </row>
    <row r="29" spans="1:8" s="10" customFormat="1" x14ac:dyDescent="0.25">
      <c r="A29" s="10" t="s">
        <v>28</v>
      </c>
      <c r="B29" s="10">
        <v>2</v>
      </c>
      <c r="C29" s="10">
        <v>57.67</v>
      </c>
      <c r="D29" s="10">
        <v>0</v>
      </c>
      <c r="E29" s="10">
        <v>7.73</v>
      </c>
      <c r="F29" s="11">
        <f t="shared" si="2"/>
        <v>65.400000000000006</v>
      </c>
      <c r="G29" s="10">
        <v>1150</v>
      </c>
      <c r="H29" s="10">
        <f t="shared" si="3"/>
        <v>75210</v>
      </c>
    </row>
    <row r="30" spans="1:8" s="10" customFormat="1" x14ac:dyDescent="0.25">
      <c r="A30" s="10" t="s">
        <v>29</v>
      </c>
      <c r="B30" s="10">
        <v>2</v>
      </c>
      <c r="C30" s="10">
        <v>57.3</v>
      </c>
      <c r="D30" s="10">
        <v>0</v>
      </c>
      <c r="E30" s="10">
        <v>7.68</v>
      </c>
      <c r="F30" s="11">
        <f t="shared" si="2"/>
        <v>64.97999999999999</v>
      </c>
      <c r="G30" s="10">
        <v>900</v>
      </c>
      <c r="H30" s="10">
        <f t="shared" si="3"/>
        <v>58481.999999999993</v>
      </c>
    </row>
    <row r="31" spans="1:8" s="6" customFormat="1" x14ac:dyDescent="0.25">
      <c r="A31" s="6" t="s">
        <v>30</v>
      </c>
      <c r="B31" s="6">
        <v>2</v>
      </c>
      <c r="C31" s="6">
        <v>57.64</v>
      </c>
      <c r="D31" s="6">
        <v>0</v>
      </c>
      <c r="E31" s="6">
        <v>7.72</v>
      </c>
      <c r="F31" s="7">
        <f t="shared" si="2"/>
        <v>65.36</v>
      </c>
      <c r="G31" s="6">
        <v>1000</v>
      </c>
      <c r="H31" s="6">
        <f t="shared" si="3"/>
        <v>65360</v>
      </c>
    </row>
    <row r="32" spans="1:8" s="10" customFormat="1" x14ac:dyDescent="0.25">
      <c r="A32" s="10" t="s">
        <v>31</v>
      </c>
      <c r="B32" s="10">
        <v>2</v>
      </c>
      <c r="C32" s="10">
        <v>59.03</v>
      </c>
      <c r="D32" s="10">
        <v>0</v>
      </c>
      <c r="E32" s="10">
        <v>7.91</v>
      </c>
      <c r="F32" s="11">
        <f t="shared" si="2"/>
        <v>66.94</v>
      </c>
      <c r="G32" s="10">
        <v>900</v>
      </c>
      <c r="H32" s="10">
        <f t="shared" si="3"/>
        <v>60246</v>
      </c>
    </row>
    <row r="33" spans="1:8" s="10" customFormat="1" x14ac:dyDescent="0.25">
      <c r="A33" s="10" t="s">
        <v>32</v>
      </c>
      <c r="B33" s="10">
        <v>3</v>
      </c>
      <c r="C33" s="10">
        <v>53.78</v>
      </c>
      <c r="D33" s="10">
        <v>0</v>
      </c>
      <c r="E33" s="10">
        <v>7.34</v>
      </c>
      <c r="F33" s="11">
        <f t="shared" si="2"/>
        <v>61.120000000000005</v>
      </c>
      <c r="G33" s="10">
        <v>0</v>
      </c>
      <c r="H33" s="10">
        <f t="shared" si="3"/>
        <v>0</v>
      </c>
    </row>
    <row r="34" spans="1:8" s="10" customFormat="1" x14ac:dyDescent="0.25">
      <c r="A34" s="10" t="s">
        <v>33</v>
      </c>
      <c r="B34" s="10">
        <v>3</v>
      </c>
      <c r="C34" s="10">
        <v>61.57</v>
      </c>
      <c r="D34" s="10">
        <v>0</v>
      </c>
      <c r="E34" s="10">
        <v>8.25</v>
      </c>
      <c r="F34" s="11">
        <f t="shared" si="2"/>
        <v>69.819999999999993</v>
      </c>
      <c r="G34" s="10">
        <v>900</v>
      </c>
      <c r="H34" s="10">
        <f t="shared" si="3"/>
        <v>62837.999999999993</v>
      </c>
    </row>
    <row r="35" spans="1:8" s="6" customFormat="1" x14ac:dyDescent="0.25">
      <c r="A35" s="6" t="s">
        <v>34</v>
      </c>
      <c r="B35" s="6">
        <v>3</v>
      </c>
      <c r="C35" s="6">
        <v>97.03</v>
      </c>
      <c r="D35" s="6">
        <v>0</v>
      </c>
      <c r="E35" s="6">
        <v>13.24</v>
      </c>
      <c r="F35" s="7">
        <f t="shared" si="2"/>
        <v>110.27</v>
      </c>
      <c r="G35" s="6">
        <v>1000</v>
      </c>
      <c r="H35" s="6">
        <f t="shared" si="3"/>
        <v>110270</v>
      </c>
    </row>
    <row r="36" spans="1:8" s="10" customFormat="1" x14ac:dyDescent="0.25">
      <c r="A36" s="10" t="s">
        <v>35</v>
      </c>
      <c r="B36" s="10">
        <v>3</v>
      </c>
      <c r="D36" s="10">
        <v>0</v>
      </c>
      <c r="F36" s="11">
        <f t="shared" si="2"/>
        <v>0</v>
      </c>
      <c r="G36" s="10">
        <v>900</v>
      </c>
      <c r="H36" s="10">
        <f t="shared" si="3"/>
        <v>0</v>
      </c>
    </row>
    <row r="37" spans="1:8" s="10" customFormat="1" x14ac:dyDescent="0.25">
      <c r="A37" s="10" t="s">
        <v>36</v>
      </c>
      <c r="B37" s="10">
        <v>3</v>
      </c>
      <c r="C37" s="10">
        <v>61.18</v>
      </c>
      <c r="D37" s="10">
        <v>0</v>
      </c>
      <c r="E37" s="10">
        <v>8.35</v>
      </c>
      <c r="F37" s="11">
        <f t="shared" si="2"/>
        <v>69.53</v>
      </c>
      <c r="G37" s="10">
        <v>900</v>
      </c>
      <c r="H37" s="10">
        <f t="shared" si="3"/>
        <v>62577</v>
      </c>
    </row>
    <row r="38" spans="1:8" s="10" customFormat="1" x14ac:dyDescent="0.25">
      <c r="A38" s="10" t="s">
        <v>37</v>
      </c>
      <c r="B38" s="10">
        <v>3</v>
      </c>
      <c r="C38" s="10">
        <v>53.78</v>
      </c>
      <c r="D38" s="10">
        <v>0</v>
      </c>
      <c r="E38" s="10">
        <v>7.34</v>
      </c>
      <c r="F38" s="11">
        <f t="shared" si="2"/>
        <v>61.120000000000005</v>
      </c>
      <c r="G38" s="10">
        <v>900</v>
      </c>
      <c r="H38" s="10">
        <f t="shared" si="3"/>
        <v>55008.000000000007</v>
      </c>
    </row>
    <row r="39" spans="1:8" s="10" customFormat="1" x14ac:dyDescent="0.25">
      <c r="A39" s="10" t="s">
        <v>38</v>
      </c>
      <c r="B39" s="10">
        <v>3</v>
      </c>
      <c r="C39" s="10">
        <v>59.03</v>
      </c>
      <c r="D39" s="10">
        <v>0</v>
      </c>
      <c r="E39" s="10">
        <v>7.91</v>
      </c>
      <c r="F39" s="11">
        <f t="shared" si="2"/>
        <v>66.94</v>
      </c>
      <c r="G39" s="10">
        <v>900</v>
      </c>
      <c r="H39" s="10">
        <f t="shared" si="3"/>
        <v>60246</v>
      </c>
    </row>
    <row r="40" spans="1:8" s="10" customFormat="1" x14ac:dyDescent="0.25">
      <c r="A40" s="10" t="s">
        <v>39</v>
      </c>
      <c r="B40" s="10">
        <v>3</v>
      </c>
      <c r="C40" s="10">
        <v>58.47</v>
      </c>
      <c r="D40" s="10">
        <v>0</v>
      </c>
      <c r="E40" s="10">
        <v>7.83</v>
      </c>
      <c r="F40" s="11">
        <f t="shared" si="2"/>
        <v>66.3</v>
      </c>
      <c r="G40" s="10">
        <v>800</v>
      </c>
      <c r="H40" s="10">
        <f t="shared" si="3"/>
        <v>53040</v>
      </c>
    </row>
    <row r="41" spans="1:8" s="6" customFormat="1" x14ac:dyDescent="0.25">
      <c r="A41" s="6" t="s">
        <v>40</v>
      </c>
      <c r="B41" s="6">
        <v>4</v>
      </c>
      <c r="C41" s="6">
        <v>84.12</v>
      </c>
      <c r="D41" s="6">
        <v>0</v>
      </c>
      <c r="E41" s="6">
        <v>11.27</v>
      </c>
      <c r="F41" s="7">
        <f t="shared" si="2"/>
        <v>95.39</v>
      </c>
      <c r="G41" s="6">
        <v>1000</v>
      </c>
      <c r="H41" s="6">
        <f t="shared" si="3"/>
        <v>95390</v>
      </c>
    </row>
    <row r="42" spans="1:8" s="10" customFormat="1" x14ac:dyDescent="0.25">
      <c r="A42" s="10" t="s">
        <v>41</v>
      </c>
      <c r="B42" s="10">
        <v>4</v>
      </c>
      <c r="C42" s="10">
        <v>119.69</v>
      </c>
      <c r="D42" s="10">
        <v>0</v>
      </c>
      <c r="E42" s="10">
        <v>16.329999999999998</v>
      </c>
      <c r="F42" s="11">
        <f t="shared" si="2"/>
        <v>136.01999999999998</v>
      </c>
      <c r="G42" s="10">
        <v>860</v>
      </c>
      <c r="H42" s="10">
        <f t="shared" si="3"/>
        <v>116977.19999999998</v>
      </c>
    </row>
    <row r="43" spans="1:8" s="10" customFormat="1" x14ac:dyDescent="0.25">
      <c r="A43" s="10" t="s">
        <v>12</v>
      </c>
      <c r="B43" s="10">
        <v>4</v>
      </c>
      <c r="C43" s="10">
        <v>57.3</v>
      </c>
      <c r="D43" s="10">
        <v>0</v>
      </c>
      <c r="E43" s="10">
        <v>7.68</v>
      </c>
      <c r="F43" s="11">
        <f t="shared" si="2"/>
        <v>64.97999999999999</v>
      </c>
      <c r="G43" s="10">
        <v>860</v>
      </c>
      <c r="H43" s="10">
        <f t="shared" si="3"/>
        <v>55882.799999999988</v>
      </c>
    </row>
    <row r="44" spans="1:8" x14ac:dyDescent="0.25">
      <c r="A44" s="6" t="s">
        <v>48</v>
      </c>
      <c r="B44" s="6">
        <v>4</v>
      </c>
      <c r="C44" s="6">
        <v>59.18</v>
      </c>
      <c r="E44" s="6">
        <v>7.93</v>
      </c>
      <c r="F44" s="7">
        <f t="shared" si="2"/>
        <v>67.11</v>
      </c>
      <c r="G44" s="6">
        <v>1150</v>
      </c>
      <c r="H44" s="6">
        <f t="shared" si="3"/>
        <v>77176.5</v>
      </c>
    </row>
    <row r="45" spans="1:8" x14ac:dyDescent="0.25">
      <c r="A45" s="6" t="s">
        <v>49</v>
      </c>
      <c r="B45" s="6">
        <v>4</v>
      </c>
      <c r="C45" s="6">
        <v>81.11</v>
      </c>
      <c r="E45" s="6">
        <v>10.87</v>
      </c>
      <c r="F45" s="7">
        <f t="shared" si="2"/>
        <v>91.98</v>
      </c>
      <c r="G45" s="6">
        <v>900</v>
      </c>
      <c r="H45" s="6">
        <f t="shared" si="3"/>
        <v>82782</v>
      </c>
    </row>
    <row r="47" spans="1:8" s="13" customFormat="1" x14ac:dyDescent="0.25">
      <c r="A47" s="13" t="s">
        <v>50</v>
      </c>
      <c r="B47" s="13" t="s">
        <v>47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2024-03-06T11:05:26Z</dcterms:modified>
</cp:coreProperties>
</file>